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0170"/>
  </bookViews>
  <sheets>
    <sheet name="Сор.№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" i="1"/>
  <c r="H18"/>
  <c r="H16"/>
  <c r="H28"/>
  <c r="H32"/>
  <c r="H33"/>
  <c r="H34"/>
  <c r="H13"/>
  <c r="H20"/>
  <c r="H19"/>
  <c r="H15"/>
  <c r="H22"/>
  <c r="H12"/>
  <c r="H21"/>
  <c r="H14"/>
  <c r="H31"/>
  <c r="H30"/>
  <c r="H29"/>
  <c r="G40" i="3" l="1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</calcChain>
</file>

<file path=xl/sharedStrings.xml><?xml version="1.0" encoding="utf-8"?>
<sst xmlns="http://schemas.openxmlformats.org/spreadsheetml/2006/main" count="129" uniqueCount="84">
  <si>
    <t>Спортивная  гимнастика</t>
  </si>
  <si>
    <t>ЖЕНЩИНЫ</t>
  </si>
  <si>
    <t>Ф.И.</t>
  </si>
  <si>
    <t>сумма</t>
  </si>
  <si>
    <t>место</t>
  </si>
  <si>
    <t>Область</t>
  </si>
  <si>
    <t xml:space="preserve">                                ЧЕМПИОНАТ  СЕВЕРО-ЗАПАДНОГО  ФЕДЕРАЛЬНОГО  ОКРУГА  РОССИИ</t>
  </si>
  <si>
    <t>Программа  МС</t>
  </si>
  <si>
    <t>Результаты соревнований №1                                                                       22 января  2011 г.</t>
  </si>
  <si>
    <t xml:space="preserve">            г.Вологда                         ВЦСГ «СпортАрт»                             20-24 января 2011г.</t>
  </si>
  <si>
    <t>Квалификация</t>
  </si>
  <si>
    <t>Вологодская</t>
  </si>
  <si>
    <t>Ратникова Виктория</t>
  </si>
  <si>
    <t>Кирилова Татьяна</t>
  </si>
  <si>
    <t>Анишина Дарья</t>
  </si>
  <si>
    <t>Чебоксарова Алёна</t>
  </si>
  <si>
    <t>Николаева Анита</t>
  </si>
  <si>
    <t>Пономарёва Елена</t>
  </si>
  <si>
    <t>Дунаева Мария</t>
  </si>
  <si>
    <t>Нестерова Елена</t>
  </si>
  <si>
    <t>Алексеева Елизавета</t>
  </si>
  <si>
    <t>Власова Светлана</t>
  </si>
  <si>
    <t>Шульженко Анастасия</t>
  </si>
  <si>
    <t>Прасолова Вероника</t>
  </si>
  <si>
    <t>Ленинградская</t>
  </si>
  <si>
    <t>Горюнова Кристина</t>
  </si>
  <si>
    <t>Федотова Алина</t>
  </si>
  <si>
    <t>Золотова Мария</t>
  </si>
  <si>
    <t>Блюдёнова Вероника</t>
  </si>
  <si>
    <t>Янченко Мария</t>
  </si>
  <si>
    <t>Гаврилова Виктория</t>
  </si>
  <si>
    <t>Новгородская</t>
  </si>
  <si>
    <t>Ерисова Елизавета</t>
  </si>
  <si>
    <t>Тюленева Алёна</t>
  </si>
  <si>
    <t>Исманова Алина</t>
  </si>
  <si>
    <t>Лебедева Валерия</t>
  </si>
  <si>
    <t>Васильева Евгения</t>
  </si>
  <si>
    <t>Карманова Ирина</t>
  </si>
  <si>
    <t>Калининградская</t>
  </si>
  <si>
    <t>Макарова Ирина</t>
  </si>
  <si>
    <t>Грязева Ольга</t>
  </si>
  <si>
    <t>Токминова Яна</t>
  </si>
  <si>
    <t>Кириченко Юлия</t>
  </si>
  <si>
    <t>Архангельская</t>
  </si>
  <si>
    <t>Карелия</t>
  </si>
  <si>
    <t>Чемерикина Екатерина</t>
  </si>
  <si>
    <t>ВЦСГ  "СпортАрт"</t>
  </si>
  <si>
    <t>г.р.</t>
  </si>
  <si>
    <t>Тренер</t>
  </si>
  <si>
    <t>Попова Н.В.</t>
  </si>
  <si>
    <t>Клевцова Г.В.</t>
  </si>
  <si>
    <t>Ковалева О.А.</t>
  </si>
  <si>
    <t>Аполлонова И.Л.</t>
  </si>
  <si>
    <t>на Приз Деда Мороза</t>
  </si>
  <si>
    <t>Рогозина А.А.</t>
  </si>
  <si>
    <t xml:space="preserve">Первенство города Вологды по спортивной гимнастике </t>
  </si>
  <si>
    <t>Баркалева Ксения</t>
  </si>
  <si>
    <t xml:space="preserve">                      г.Вологда</t>
  </si>
  <si>
    <t>Ковалева Юлия</t>
  </si>
  <si>
    <t>Кренева Вероника</t>
  </si>
  <si>
    <t>Давидян Мария</t>
  </si>
  <si>
    <t>Морозова Мария</t>
  </si>
  <si>
    <t>Пушкова Полина</t>
  </si>
  <si>
    <t>Коршунова Анна</t>
  </si>
  <si>
    <t>14-19.12.2015г.</t>
  </si>
  <si>
    <t xml:space="preserve">Результаты соревнований </t>
  </si>
  <si>
    <t>19.12.2015г</t>
  </si>
  <si>
    <t>Зелянина Дарья</t>
  </si>
  <si>
    <t>Лакутина Милана</t>
  </si>
  <si>
    <t xml:space="preserve">Программа 3 юношеского разряда </t>
  </si>
  <si>
    <t xml:space="preserve">Главный секретарь   ВК                                                </t>
  </si>
  <si>
    <t xml:space="preserve"> </t>
  </si>
  <si>
    <t xml:space="preserve">Главный судья   1 категория                                                     </t>
  </si>
  <si>
    <t>Солина О.А.</t>
  </si>
  <si>
    <t>Дианова Александра</t>
  </si>
  <si>
    <t>Головяшкина Вера</t>
  </si>
  <si>
    <t>Жданова Анастасия</t>
  </si>
  <si>
    <t>Амшокова Анастасия</t>
  </si>
  <si>
    <t>Горегляд Елизавета</t>
  </si>
  <si>
    <t>Рычкова Злата</t>
  </si>
  <si>
    <t>Кишкина Дарина</t>
  </si>
  <si>
    <t xml:space="preserve">Программа 2 юношеского разряда </t>
  </si>
  <si>
    <t>Майорова Эвелина</t>
  </si>
  <si>
    <t>Дурхеева Ольга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</si>
</sst>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1" fontId="0" fillId="0" borderId="0" xfId="0" applyNumberFormat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2" fillId="0" borderId="0" xfId="0" applyFont="1"/>
    <xf numFmtId="0" fontId="6" fillId="0" borderId="0" xfId="0" applyFont="1"/>
    <xf numFmtId="0" fontId="3" fillId="0" borderId="0" xfId="0" applyFont="1" applyAlignment="1"/>
    <xf numFmtId="0" fontId="1" fillId="0" borderId="0" xfId="0" applyFont="1"/>
    <xf numFmtId="164" fontId="4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/>
    <xf numFmtId="0" fontId="0" fillId="0" borderId="3" xfId="0" applyBorder="1"/>
    <xf numFmtId="0" fontId="2" fillId="0" borderId="0" xfId="0" applyFont="1" applyAlignment="1"/>
    <xf numFmtId="0" fontId="9" fillId="0" borderId="0" xfId="0" applyFont="1" applyAlignment="1">
      <alignment horizontal="center"/>
    </xf>
    <xf numFmtId="164" fontId="10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left"/>
    </xf>
    <xf numFmtId="0" fontId="11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/>
    <xf numFmtId="0" fontId="0" fillId="0" borderId="2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/>
    <xf numFmtId="0" fontId="15" fillId="0" borderId="0" xfId="0" applyFont="1" applyAlignment="1"/>
    <xf numFmtId="0" fontId="1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9" fillId="0" borderId="0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1.emf"/><Relationship Id="rId5" Type="http://schemas.openxmlformats.org/officeDocument/2006/relationships/image" Target="../media/image9.jpeg"/><Relationship Id="rId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0</xdr:rowOff>
    </xdr:from>
    <xdr:to>
      <xdr:col>0</xdr:col>
      <xdr:colOff>866775</xdr:colOff>
      <xdr:row>4</xdr:row>
      <xdr:rowOff>180974</xdr:rowOff>
    </xdr:to>
    <xdr:pic>
      <xdr:nvPicPr>
        <xdr:cNvPr id="10" name="Рисунок 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" y="0"/>
          <a:ext cx="800101" cy="942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104776</xdr:colOff>
      <xdr:row>9</xdr:row>
      <xdr:rowOff>19050</xdr:rowOff>
    </xdr:from>
    <xdr:to>
      <xdr:col>3</xdr:col>
      <xdr:colOff>514350</xdr:colOff>
      <xdr:row>10</xdr:row>
      <xdr:rowOff>180975</xdr:rowOff>
    </xdr:to>
    <xdr:pic>
      <xdr:nvPicPr>
        <xdr:cNvPr id="11" name="Рисунок 10" descr="язык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28976" y="1733550"/>
          <a:ext cx="409574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9</xdr:row>
      <xdr:rowOff>19050</xdr:rowOff>
    </xdr:from>
    <xdr:to>
      <xdr:col>4</xdr:col>
      <xdr:colOff>504825</xdr:colOff>
      <xdr:row>11</xdr:row>
      <xdr:rowOff>0</xdr:rowOff>
    </xdr:to>
    <xdr:pic>
      <xdr:nvPicPr>
        <xdr:cNvPr id="20" name="Рисунок 19" descr="брусья-девочки"/>
        <xdr:cNvPicPr/>
      </xdr:nvPicPr>
      <xdr:blipFill>
        <a:blip xmlns:r="http://schemas.openxmlformats.org/officeDocument/2006/relationships" r:embed="rId3" cstate="print">
          <a:lum bright="-24000" contrast="42000"/>
        </a:blip>
        <a:srcRect/>
        <a:stretch>
          <a:fillRect/>
        </a:stretch>
      </xdr:blipFill>
      <xdr:spPr bwMode="auto">
        <a:xfrm>
          <a:off x="3781425" y="1733550"/>
          <a:ext cx="4095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161925</xdr:colOff>
      <xdr:row>9</xdr:row>
      <xdr:rowOff>28575</xdr:rowOff>
    </xdr:from>
    <xdr:to>
      <xdr:col>5</xdr:col>
      <xdr:colOff>523874</xdr:colOff>
      <xdr:row>10</xdr:row>
      <xdr:rowOff>180975</xdr:rowOff>
    </xdr:to>
    <xdr:pic>
      <xdr:nvPicPr>
        <xdr:cNvPr id="21" name="Рисунок 20" descr="бревно"/>
        <xdr:cNvPicPr/>
      </xdr:nvPicPr>
      <xdr:blipFill>
        <a:blip xmlns:r="http://schemas.openxmlformats.org/officeDocument/2006/relationships" r:embed="rId4" cstate="print">
          <a:lum bright="-12000" contrast="42000"/>
        </a:blip>
        <a:srcRect/>
        <a:stretch>
          <a:fillRect/>
        </a:stretch>
      </xdr:blipFill>
      <xdr:spPr bwMode="auto">
        <a:xfrm>
          <a:off x="4429125" y="1743075"/>
          <a:ext cx="36194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114299</xdr:colOff>
      <xdr:row>9</xdr:row>
      <xdr:rowOff>19050</xdr:rowOff>
    </xdr:from>
    <xdr:to>
      <xdr:col>6</xdr:col>
      <xdr:colOff>581024</xdr:colOff>
      <xdr:row>10</xdr:row>
      <xdr:rowOff>171449</xdr:rowOff>
    </xdr:to>
    <xdr:pic>
      <xdr:nvPicPr>
        <xdr:cNvPr id="22" name="Рисунок 21" descr="вольные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991099" y="1733550"/>
          <a:ext cx="466725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25</xdr:row>
      <xdr:rowOff>28575</xdr:rowOff>
    </xdr:from>
    <xdr:to>
      <xdr:col>3</xdr:col>
      <xdr:colOff>523875</xdr:colOff>
      <xdr:row>26</xdr:row>
      <xdr:rowOff>161924</xdr:rowOff>
    </xdr:to>
    <xdr:pic>
      <xdr:nvPicPr>
        <xdr:cNvPr id="27" name="Рисунок 26" descr="язык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0" y="4791075"/>
          <a:ext cx="4095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25</xdr:row>
      <xdr:rowOff>19050</xdr:rowOff>
    </xdr:from>
    <xdr:to>
      <xdr:col>4</xdr:col>
      <xdr:colOff>561974</xdr:colOff>
      <xdr:row>26</xdr:row>
      <xdr:rowOff>180975</xdr:rowOff>
    </xdr:to>
    <xdr:pic>
      <xdr:nvPicPr>
        <xdr:cNvPr id="28" name="Рисунок 27" descr="брусья-девочки"/>
        <xdr:cNvPicPr/>
      </xdr:nvPicPr>
      <xdr:blipFill>
        <a:blip xmlns:r="http://schemas.openxmlformats.org/officeDocument/2006/relationships" r:embed="rId3" cstate="print">
          <a:lum bright="-24000" contrast="42000"/>
        </a:blip>
        <a:srcRect/>
        <a:stretch>
          <a:fillRect/>
        </a:stretch>
      </xdr:blipFill>
      <xdr:spPr bwMode="auto">
        <a:xfrm>
          <a:off x="3829050" y="4781550"/>
          <a:ext cx="419099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25</xdr:row>
      <xdr:rowOff>19050</xdr:rowOff>
    </xdr:from>
    <xdr:to>
      <xdr:col>5</xdr:col>
      <xdr:colOff>514350</xdr:colOff>
      <xdr:row>26</xdr:row>
      <xdr:rowOff>152400</xdr:rowOff>
    </xdr:to>
    <xdr:pic>
      <xdr:nvPicPr>
        <xdr:cNvPr id="29" name="Рисунок 28" descr="бревно"/>
        <xdr:cNvPicPr/>
      </xdr:nvPicPr>
      <xdr:blipFill>
        <a:blip xmlns:r="http://schemas.openxmlformats.org/officeDocument/2006/relationships" r:embed="rId4" cstate="print">
          <a:lum bright="-12000" contrast="42000"/>
        </a:blip>
        <a:srcRect/>
        <a:stretch>
          <a:fillRect/>
        </a:stretch>
      </xdr:blipFill>
      <xdr:spPr bwMode="auto">
        <a:xfrm>
          <a:off x="4419600" y="4781550"/>
          <a:ext cx="3619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76199</xdr:colOff>
      <xdr:row>25</xdr:row>
      <xdr:rowOff>28575</xdr:rowOff>
    </xdr:from>
    <xdr:to>
      <xdr:col>6</xdr:col>
      <xdr:colOff>581024</xdr:colOff>
      <xdr:row>26</xdr:row>
      <xdr:rowOff>161925</xdr:rowOff>
    </xdr:to>
    <xdr:pic>
      <xdr:nvPicPr>
        <xdr:cNvPr id="30" name="Рисунок 29" descr="вольные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952999" y="47910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38100</xdr:rowOff>
    </xdr:from>
    <xdr:to>
      <xdr:col>0</xdr:col>
      <xdr:colOff>609600</xdr:colOff>
      <xdr:row>5</xdr:row>
      <xdr:rowOff>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612100"/>
          <a:ext cx="4857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142875</xdr:colOff>
      <xdr:row>9</xdr:row>
      <xdr:rowOff>85725</xdr:rowOff>
    </xdr:from>
    <xdr:to>
      <xdr:col>5</xdr:col>
      <xdr:colOff>466725</xdr:colOff>
      <xdr:row>10</xdr:row>
      <xdr:rowOff>133350</xdr:rowOff>
    </xdr:to>
    <xdr:pic>
      <xdr:nvPicPr>
        <xdr:cNvPr id="3" name="Picture 43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24400" y="22402800"/>
          <a:ext cx="3238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9</xdr:row>
      <xdr:rowOff>85725</xdr:rowOff>
    </xdr:from>
    <xdr:to>
      <xdr:col>4</xdr:col>
      <xdr:colOff>485775</xdr:colOff>
      <xdr:row>10</xdr:row>
      <xdr:rowOff>123825</xdr:rowOff>
    </xdr:to>
    <xdr:pic>
      <xdr:nvPicPr>
        <xdr:cNvPr id="4" name="Picture 46" descr="бревно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33850" y="22402800"/>
          <a:ext cx="3238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9</xdr:row>
      <xdr:rowOff>95250</xdr:rowOff>
    </xdr:from>
    <xdr:to>
      <xdr:col>3</xdr:col>
      <xdr:colOff>447675</xdr:colOff>
      <xdr:row>10</xdr:row>
      <xdr:rowOff>114300</xdr:rowOff>
    </xdr:to>
    <xdr:pic>
      <xdr:nvPicPr>
        <xdr:cNvPr id="5" name="Picture 45" descr="брусья_ж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05200" y="2241232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9</xdr:row>
      <xdr:rowOff>76200</xdr:rowOff>
    </xdr:from>
    <xdr:to>
      <xdr:col>2</xdr:col>
      <xdr:colOff>438150</xdr:colOff>
      <xdr:row>10</xdr:row>
      <xdr:rowOff>123825</xdr:rowOff>
    </xdr:to>
    <xdr:pic>
      <xdr:nvPicPr>
        <xdr:cNvPr id="6" name="Picture 41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86075" y="22393275"/>
          <a:ext cx="304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zoomScaleNormal="100" workbookViewId="0">
      <selection activeCell="J29" sqref="J29"/>
    </sheetView>
  </sheetViews>
  <sheetFormatPr defaultRowHeight="15"/>
  <cols>
    <col min="1" max="1" width="24.5703125" customWidth="1"/>
    <col min="2" max="2" width="7.42578125" customWidth="1"/>
    <col min="3" max="3" width="14.85546875" customWidth="1"/>
    <col min="4" max="4" width="8.42578125" customWidth="1"/>
    <col min="5" max="5" width="8.7109375" customWidth="1"/>
    <col min="8" max="8" width="8.140625" customWidth="1"/>
    <col min="9" max="9" width="6.42578125" customWidth="1"/>
    <col min="10" max="10" width="24.42578125" customWidth="1"/>
    <col min="11" max="11" width="13.28515625" customWidth="1"/>
    <col min="12" max="13" width="8" customWidth="1"/>
    <col min="14" max="14" width="6.28515625" customWidth="1"/>
    <col min="15" max="15" width="7.140625" customWidth="1"/>
    <col min="16" max="16" width="7.5703125" customWidth="1"/>
    <col min="17" max="17" width="6.42578125" customWidth="1"/>
    <col min="18" max="18" width="7.28515625" customWidth="1"/>
    <col min="19" max="19" width="7.7109375" customWidth="1"/>
    <col min="20" max="20" width="8.5703125" customWidth="1"/>
    <col min="21" max="21" width="8.28515625" customWidth="1"/>
  </cols>
  <sheetData>
    <row r="1" spans="1:13" ht="15" customHeight="1"/>
    <row r="2" spans="1:13" ht="15" customHeight="1">
      <c r="A2" s="61" t="s">
        <v>55</v>
      </c>
      <c r="B2" s="61"/>
      <c r="C2" s="61"/>
      <c r="D2" s="61"/>
      <c r="E2" s="61"/>
      <c r="F2" s="61"/>
      <c r="G2" s="61"/>
      <c r="H2" s="61"/>
      <c r="I2" s="61"/>
      <c r="J2" s="21"/>
      <c r="K2" s="21"/>
      <c r="L2" s="21"/>
      <c r="M2" s="21"/>
    </row>
    <row r="3" spans="1:13" ht="15" customHeight="1">
      <c r="A3" s="61" t="s">
        <v>53</v>
      </c>
      <c r="B3" s="61"/>
      <c r="C3" s="61"/>
      <c r="D3" s="61"/>
      <c r="E3" s="61"/>
      <c r="F3" s="61"/>
      <c r="G3" s="61"/>
      <c r="H3" s="61"/>
      <c r="I3" s="61"/>
      <c r="J3" s="21"/>
      <c r="K3" s="21"/>
      <c r="L3" s="21"/>
      <c r="M3" s="21"/>
    </row>
    <row r="4" spans="1:13" ht="15" customHeight="1">
      <c r="A4" s="63" t="s">
        <v>46</v>
      </c>
      <c r="B4" s="63"/>
      <c r="C4" s="63"/>
      <c r="D4" s="63"/>
      <c r="E4" s="63"/>
      <c r="F4" s="63"/>
      <c r="G4" s="63"/>
      <c r="H4" s="63"/>
      <c r="I4" s="63"/>
      <c r="J4" s="21"/>
      <c r="K4" s="21"/>
      <c r="L4" s="21"/>
      <c r="M4" s="21"/>
    </row>
    <row r="5" spans="1:13" ht="15" customHeight="1">
      <c r="A5" s="28" t="s">
        <v>57</v>
      </c>
      <c r="H5" s="62" t="s">
        <v>64</v>
      </c>
      <c r="I5" s="62"/>
    </row>
    <row r="6" spans="1:13" ht="15" customHeight="1">
      <c r="A6" s="60"/>
      <c r="B6" s="60"/>
      <c r="C6" s="60"/>
      <c r="D6" s="60"/>
      <c r="E6" s="60"/>
      <c r="F6" s="60"/>
      <c r="G6" s="60"/>
      <c r="H6" s="60"/>
      <c r="I6" s="60"/>
    </row>
    <row r="7" spans="1:13" ht="15" customHeight="1">
      <c r="A7" s="59" t="s">
        <v>65</v>
      </c>
      <c r="B7" s="59"/>
      <c r="C7" s="59"/>
      <c r="D7" s="59"/>
      <c r="E7" s="59"/>
      <c r="F7" s="59"/>
      <c r="G7" s="59"/>
      <c r="H7" s="59"/>
      <c r="I7" s="59"/>
    </row>
    <row r="8" spans="1:13" ht="15" customHeight="1">
      <c r="A8" s="31"/>
      <c r="B8" s="31"/>
      <c r="C8" s="31"/>
      <c r="D8" s="31"/>
      <c r="E8" s="31"/>
      <c r="F8" s="31"/>
      <c r="G8" s="31"/>
      <c r="H8" s="50" t="s">
        <v>66</v>
      </c>
      <c r="I8" s="31"/>
    </row>
    <row r="9" spans="1:13" ht="15" customHeight="1">
      <c r="A9" s="7" t="s">
        <v>81</v>
      </c>
      <c r="B9" s="7"/>
      <c r="C9" s="7"/>
    </row>
    <row r="10" spans="1:13" ht="15" customHeight="1">
      <c r="A10" s="55" t="s">
        <v>2</v>
      </c>
      <c r="B10" s="55" t="s">
        <v>47</v>
      </c>
      <c r="C10" s="55" t="s">
        <v>48</v>
      </c>
      <c r="D10" s="11"/>
      <c r="E10" s="11"/>
      <c r="F10" s="11"/>
      <c r="G10" s="11"/>
      <c r="H10" s="57" t="s">
        <v>3</v>
      </c>
      <c r="I10" s="57" t="s">
        <v>4</v>
      </c>
    </row>
    <row r="11" spans="1:13" ht="15" customHeight="1">
      <c r="A11" s="56"/>
      <c r="B11" s="56"/>
      <c r="C11" s="56"/>
      <c r="D11" s="26"/>
      <c r="E11" s="26"/>
      <c r="F11" s="26"/>
      <c r="G11" s="26"/>
      <c r="H11" s="58"/>
      <c r="I11" s="58"/>
    </row>
    <row r="12" spans="1:13" ht="17.100000000000001" customHeight="1">
      <c r="A12" s="10" t="s">
        <v>83</v>
      </c>
      <c r="B12" s="32">
        <v>2008</v>
      </c>
      <c r="C12" s="34" t="s">
        <v>50</v>
      </c>
      <c r="D12" s="39">
        <v>10.5</v>
      </c>
      <c r="E12" s="39">
        <v>10.6</v>
      </c>
      <c r="F12" s="39">
        <v>10.199999999999999</v>
      </c>
      <c r="G12" s="39">
        <v>11</v>
      </c>
      <c r="H12" s="40">
        <f t="shared" ref="H12:H22" si="0">D12+E12+F12+G12</f>
        <v>42.3</v>
      </c>
      <c r="I12" s="42">
        <v>1</v>
      </c>
    </row>
    <row r="13" spans="1:13" ht="17.100000000000001" customHeight="1">
      <c r="A13" s="29" t="s">
        <v>62</v>
      </c>
      <c r="B13" s="32">
        <v>2009</v>
      </c>
      <c r="C13" s="34" t="s">
        <v>51</v>
      </c>
      <c r="D13" s="39">
        <v>10.6</v>
      </c>
      <c r="E13" s="39">
        <v>9.8000000000000007</v>
      </c>
      <c r="F13" s="39">
        <v>9.6</v>
      </c>
      <c r="G13" s="39">
        <v>10.45</v>
      </c>
      <c r="H13" s="40">
        <f t="shared" si="0"/>
        <v>40.450000000000003</v>
      </c>
      <c r="I13" s="42">
        <v>2</v>
      </c>
    </row>
    <row r="14" spans="1:13" ht="17.100000000000001" customHeight="1">
      <c r="A14" s="10" t="s">
        <v>63</v>
      </c>
      <c r="B14" s="33">
        <v>2009</v>
      </c>
      <c r="C14" s="34" t="s">
        <v>51</v>
      </c>
      <c r="D14" s="39">
        <v>10.15</v>
      </c>
      <c r="E14" s="39">
        <v>9.5</v>
      </c>
      <c r="F14" s="39">
        <v>9.8000000000000007</v>
      </c>
      <c r="G14" s="39">
        <v>10.55</v>
      </c>
      <c r="H14" s="40">
        <f t="shared" si="0"/>
        <v>40</v>
      </c>
      <c r="I14" s="42">
        <v>3</v>
      </c>
    </row>
    <row r="15" spans="1:13" ht="17.100000000000001" customHeight="1">
      <c r="A15" s="29" t="s">
        <v>59</v>
      </c>
      <c r="B15" s="33">
        <v>2007</v>
      </c>
      <c r="C15" s="34" t="s">
        <v>49</v>
      </c>
      <c r="D15" s="39">
        <v>10.4</v>
      </c>
      <c r="E15" s="39">
        <v>10</v>
      </c>
      <c r="F15" s="39">
        <v>8.9</v>
      </c>
      <c r="G15" s="39">
        <v>10.199999999999999</v>
      </c>
      <c r="H15" s="40">
        <f t="shared" si="0"/>
        <v>39.5</v>
      </c>
      <c r="I15" s="42">
        <v>4</v>
      </c>
    </row>
    <row r="16" spans="1:13" ht="17.100000000000001" customHeight="1">
      <c r="A16" s="10" t="s">
        <v>61</v>
      </c>
      <c r="B16" s="32">
        <v>2009</v>
      </c>
      <c r="C16" s="34" t="s">
        <v>51</v>
      </c>
      <c r="D16" s="39">
        <v>10</v>
      </c>
      <c r="E16" s="39">
        <v>9</v>
      </c>
      <c r="F16" s="39">
        <v>9.6999999999999993</v>
      </c>
      <c r="G16" s="39">
        <v>9.6</v>
      </c>
      <c r="H16" s="40">
        <f t="shared" si="0"/>
        <v>38.299999999999997</v>
      </c>
      <c r="I16" s="42">
        <v>5</v>
      </c>
    </row>
    <row r="17" spans="1:21" ht="17.100000000000001" customHeight="1">
      <c r="A17" s="10" t="s">
        <v>82</v>
      </c>
      <c r="B17" s="32">
        <v>2008</v>
      </c>
      <c r="C17" s="34" t="s">
        <v>49</v>
      </c>
      <c r="D17" s="39">
        <v>9.75</v>
      </c>
      <c r="E17" s="39">
        <v>9.6</v>
      </c>
      <c r="F17" s="39">
        <v>9.1</v>
      </c>
      <c r="G17" s="39">
        <v>9.8000000000000007</v>
      </c>
      <c r="H17" s="40">
        <f t="shared" si="0"/>
        <v>38.25</v>
      </c>
      <c r="I17" s="42">
        <v>6</v>
      </c>
    </row>
    <row r="18" spans="1:21" ht="17.100000000000001" customHeight="1">
      <c r="A18" s="10" t="s">
        <v>67</v>
      </c>
      <c r="B18" s="32">
        <v>2008</v>
      </c>
      <c r="C18" s="34" t="s">
        <v>51</v>
      </c>
      <c r="D18" s="39">
        <v>9.1999999999999993</v>
      </c>
      <c r="E18" s="39">
        <v>9.3000000000000007</v>
      </c>
      <c r="F18" s="39">
        <v>9.1999999999999993</v>
      </c>
      <c r="G18" s="39">
        <v>9.4499999999999993</v>
      </c>
      <c r="H18" s="40">
        <f t="shared" si="0"/>
        <v>37.15</v>
      </c>
      <c r="I18" s="42">
        <v>7</v>
      </c>
    </row>
    <row r="19" spans="1:21" ht="17.100000000000001" customHeight="1">
      <c r="A19" s="10" t="s">
        <v>56</v>
      </c>
      <c r="B19" s="32">
        <v>2008</v>
      </c>
      <c r="C19" s="34" t="s">
        <v>50</v>
      </c>
      <c r="D19" s="39">
        <v>9.5</v>
      </c>
      <c r="E19" s="39">
        <v>8.4</v>
      </c>
      <c r="F19" s="39">
        <v>8.6999999999999993</v>
      </c>
      <c r="G19" s="39">
        <v>9.3000000000000007</v>
      </c>
      <c r="H19" s="40">
        <f t="shared" si="0"/>
        <v>35.9</v>
      </c>
      <c r="I19" s="42">
        <v>8</v>
      </c>
    </row>
    <row r="20" spans="1:21" ht="17.100000000000001" customHeight="1">
      <c r="A20" s="10" t="s">
        <v>68</v>
      </c>
      <c r="B20" s="32">
        <v>2009</v>
      </c>
      <c r="C20" s="34" t="s">
        <v>51</v>
      </c>
      <c r="D20" s="39">
        <v>9.4</v>
      </c>
      <c r="E20" s="39">
        <v>9.17</v>
      </c>
      <c r="F20" s="39">
        <v>7.5</v>
      </c>
      <c r="G20" s="39">
        <v>9.15</v>
      </c>
      <c r="H20" s="40">
        <f t="shared" si="0"/>
        <v>35.22</v>
      </c>
      <c r="I20" s="42">
        <v>9</v>
      </c>
    </row>
    <row r="21" spans="1:21" ht="17.100000000000001" customHeight="1">
      <c r="A21" s="10" t="s">
        <v>58</v>
      </c>
      <c r="B21" s="32">
        <v>2006</v>
      </c>
      <c r="C21" s="34" t="s">
        <v>49</v>
      </c>
      <c r="D21" s="39">
        <v>10</v>
      </c>
      <c r="E21" s="39">
        <v>7.4</v>
      </c>
      <c r="F21" s="39">
        <v>8.1999999999999993</v>
      </c>
      <c r="G21" s="39">
        <v>9.4499999999999993</v>
      </c>
      <c r="H21" s="40">
        <f t="shared" si="0"/>
        <v>35.049999999999997</v>
      </c>
      <c r="I21" s="42">
        <v>10</v>
      </c>
    </row>
    <row r="22" spans="1:21" ht="17.100000000000001" customHeight="1">
      <c r="A22" s="10" t="s">
        <v>60</v>
      </c>
      <c r="B22" s="32">
        <v>2008</v>
      </c>
      <c r="C22" s="34" t="s">
        <v>50</v>
      </c>
      <c r="D22" s="39">
        <v>9.6999999999999993</v>
      </c>
      <c r="E22" s="39">
        <v>7.6</v>
      </c>
      <c r="F22" s="39">
        <v>9</v>
      </c>
      <c r="G22" s="39">
        <v>8.25</v>
      </c>
      <c r="H22" s="40">
        <f t="shared" si="0"/>
        <v>34.549999999999997</v>
      </c>
      <c r="I22" s="42">
        <v>11</v>
      </c>
    </row>
    <row r="23" spans="1:21" ht="15" customHeight="1">
      <c r="A23" s="35"/>
      <c r="B23" s="36"/>
      <c r="C23" s="37"/>
      <c r="D23" s="8"/>
      <c r="E23" s="8"/>
      <c r="F23" s="8"/>
      <c r="G23" s="8"/>
      <c r="H23" s="9"/>
      <c r="I23" s="38"/>
    </row>
    <row r="24" spans="1:21" ht="15" customHeight="1">
      <c r="A24" s="35"/>
      <c r="B24" s="36"/>
      <c r="C24" s="37"/>
      <c r="D24" s="46"/>
      <c r="E24" s="46"/>
      <c r="F24" s="46"/>
      <c r="G24" s="46"/>
      <c r="H24" s="47"/>
      <c r="I24" s="48"/>
      <c r="M24" s="13"/>
      <c r="N24" s="13"/>
      <c r="O24" s="45"/>
      <c r="P24" s="13"/>
      <c r="Q24" s="13"/>
      <c r="R24" s="45"/>
      <c r="S24" s="13"/>
      <c r="T24" s="13"/>
      <c r="U24" s="13"/>
    </row>
    <row r="25" spans="1:21" ht="15" customHeight="1">
      <c r="A25" s="7" t="s">
        <v>69</v>
      </c>
      <c r="B25" s="7"/>
      <c r="C25" s="7"/>
      <c r="M25" s="13"/>
      <c r="N25" s="13"/>
      <c r="O25" s="45"/>
      <c r="P25" s="13"/>
      <c r="Q25" s="13"/>
      <c r="R25" s="45"/>
      <c r="S25" s="13"/>
      <c r="T25" s="13"/>
      <c r="U25" s="13"/>
    </row>
    <row r="26" spans="1:21" ht="15" customHeight="1">
      <c r="A26" s="55" t="s">
        <v>2</v>
      </c>
      <c r="B26" s="55" t="s">
        <v>47</v>
      </c>
      <c r="C26" s="55" t="s">
        <v>48</v>
      </c>
      <c r="D26" s="11"/>
      <c r="E26" s="11"/>
      <c r="F26" s="11"/>
      <c r="G26" s="11"/>
      <c r="H26" s="57" t="s">
        <v>3</v>
      </c>
      <c r="I26" s="57" t="s">
        <v>4</v>
      </c>
      <c r="M26" s="13"/>
      <c r="N26" s="13"/>
      <c r="O26" s="45"/>
      <c r="P26" s="13"/>
      <c r="Q26" s="13"/>
      <c r="R26" s="45"/>
      <c r="S26" s="13"/>
      <c r="T26" s="13"/>
      <c r="U26" s="13"/>
    </row>
    <row r="27" spans="1:21" ht="15" customHeight="1">
      <c r="A27" s="56"/>
      <c r="B27" s="56"/>
      <c r="C27" s="56"/>
      <c r="D27" s="26"/>
      <c r="E27" s="26"/>
      <c r="F27" s="26"/>
      <c r="G27" s="26"/>
      <c r="H27" s="58"/>
      <c r="I27" s="58"/>
      <c r="M27" s="13"/>
      <c r="N27" s="13"/>
      <c r="O27" s="45"/>
      <c r="P27" s="13"/>
      <c r="Q27" s="13"/>
      <c r="R27" s="45"/>
      <c r="S27" s="13"/>
      <c r="T27" s="13"/>
      <c r="U27" s="13"/>
    </row>
    <row r="28" spans="1:21" ht="17.100000000000001" customHeight="1">
      <c r="A28" s="10" t="s">
        <v>77</v>
      </c>
      <c r="B28" s="32">
        <v>2009</v>
      </c>
      <c r="C28" s="34" t="s">
        <v>49</v>
      </c>
      <c r="D28" s="52">
        <v>9.1999999999999993</v>
      </c>
      <c r="E28" s="52">
        <v>10.6</v>
      </c>
      <c r="F28" s="52">
        <v>10.7</v>
      </c>
      <c r="G28" s="52">
        <v>10.25</v>
      </c>
      <c r="H28" s="40">
        <f t="shared" ref="H28:H34" si="1">D28+E28+F28+G28</f>
        <v>40.75</v>
      </c>
      <c r="I28" s="51">
        <v>1</v>
      </c>
      <c r="M28" s="13"/>
      <c r="N28" s="13"/>
      <c r="O28" s="45"/>
      <c r="P28" s="13"/>
      <c r="Q28" s="13"/>
      <c r="R28" s="45"/>
      <c r="S28" s="13"/>
      <c r="T28" s="13"/>
      <c r="U28" s="13"/>
    </row>
    <row r="29" spans="1:21" ht="17.100000000000001" customHeight="1">
      <c r="A29" s="10" t="s">
        <v>80</v>
      </c>
      <c r="B29" s="32">
        <v>2009</v>
      </c>
      <c r="C29" s="34" t="s">
        <v>54</v>
      </c>
      <c r="D29" s="54">
        <v>10.1</v>
      </c>
      <c r="E29" s="54">
        <v>9.9</v>
      </c>
      <c r="F29" s="54">
        <v>10.4</v>
      </c>
      <c r="G29" s="54">
        <v>9.6</v>
      </c>
      <c r="H29" s="40">
        <f t="shared" si="1"/>
        <v>40</v>
      </c>
      <c r="I29" s="51">
        <v>2</v>
      </c>
      <c r="M29" s="13"/>
      <c r="N29" s="13"/>
      <c r="O29" s="45"/>
      <c r="P29" s="13"/>
      <c r="Q29" s="13"/>
      <c r="R29" s="45"/>
      <c r="S29" s="13"/>
      <c r="T29" s="13"/>
      <c r="U29" s="13"/>
    </row>
    <row r="30" spans="1:21" ht="17.100000000000001" customHeight="1">
      <c r="A30" s="10" t="s">
        <v>78</v>
      </c>
      <c r="B30" s="32">
        <v>2009</v>
      </c>
      <c r="C30" s="34" t="s">
        <v>49</v>
      </c>
      <c r="D30" s="39">
        <v>8.75</v>
      </c>
      <c r="E30" s="39">
        <v>10.199999999999999</v>
      </c>
      <c r="F30" s="39">
        <v>10.3</v>
      </c>
      <c r="G30" s="39">
        <v>9.4499999999999993</v>
      </c>
      <c r="H30" s="40">
        <f t="shared" si="1"/>
        <v>38.700000000000003</v>
      </c>
      <c r="I30" s="51">
        <v>3</v>
      </c>
      <c r="M30" s="15"/>
      <c r="N30" s="27"/>
      <c r="O30" s="14"/>
      <c r="P30" s="15"/>
      <c r="Q30" s="27"/>
      <c r="R30" s="16"/>
      <c r="S30" s="15"/>
      <c r="T30" s="27"/>
      <c r="U30" s="17"/>
    </row>
    <row r="31" spans="1:21" ht="17.100000000000001" customHeight="1">
      <c r="A31" s="29" t="s">
        <v>79</v>
      </c>
      <c r="B31" s="33">
        <v>2009</v>
      </c>
      <c r="C31" s="34" t="s">
        <v>49</v>
      </c>
      <c r="D31" s="39">
        <v>8.6999999999999993</v>
      </c>
      <c r="E31" s="39">
        <v>8.3000000000000007</v>
      </c>
      <c r="F31" s="39">
        <v>10.5</v>
      </c>
      <c r="G31" s="39">
        <v>10.1</v>
      </c>
      <c r="H31" s="40">
        <f t="shared" si="1"/>
        <v>37.6</v>
      </c>
      <c r="I31" s="51">
        <v>4</v>
      </c>
    </row>
    <row r="32" spans="1:21" ht="17.100000000000001" customHeight="1">
      <c r="A32" s="10" t="s">
        <v>76</v>
      </c>
      <c r="B32" s="32">
        <v>2008</v>
      </c>
      <c r="C32" s="34" t="s">
        <v>73</v>
      </c>
      <c r="D32" s="53">
        <v>8.5</v>
      </c>
      <c r="E32" s="53">
        <v>10.199999999999999</v>
      </c>
      <c r="F32" s="53">
        <v>9.6</v>
      </c>
      <c r="G32" s="53">
        <v>8.85</v>
      </c>
      <c r="H32" s="40">
        <f t="shared" si="1"/>
        <v>37.15</v>
      </c>
      <c r="I32" s="51">
        <v>5</v>
      </c>
    </row>
    <row r="33" spans="1:17" ht="17.100000000000001" customHeight="1">
      <c r="A33" s="43" t="s">
        <v>74</v>
      </c>
      <c r="B33" s="44">
        <v>2009</v>
      </c>
      <c r="C33" s="41" t="s">
        <v>73</v>
      </c>
      <c r="D33" s="49">
        <v>8.6999999999999993</v>
      </c>
      <c r="E33" s="49">
        <v>10.199999999999999</v>
      </c>
      <c r="F33" s="49">
        <v>9</v>
      </c>
      <c r="G33" s="49">
        <v>8.6</v>
      </c>
      <c r="H33" s="40">
        <f t="shared" si="1"/>
        <v>36.5</v>
      </c>
      <c r="I33" s="51">
        <v>6</v>
      </c>
    </row>
    <row r="34" spans="1:17" ht="17.100000000000001" customHeight="1">
      <c r="A34" s="29" t="s">
        <v>75</v>
      </c>
      <c r="B34" s="33">
        <v>2009</v>
      </c>
      <c r="C34" s="34" t="s">
        <v>73</v>
      </c>
      <c r="D34" s="53">
        <v>8.1</v>
      </c>
      <c r="E34" s="53">
        <v>9.8000000000000007</v>
      </c>
      <c r="F34" s="53">
        <v>8.8000000000000007</v>
      </c>
      <c r="G34" s="53">
        <v>8.5</v>
      </c>
      <c r="H34" s="40">
        <f t="shared" si="1"/>
        <v>35.200000000000003</v>
      </c>
      <c r="I34" s="51">
        <v>7</v>
      </c>
    </row>
    <row r="35" spans="1:17" ht="15" customHeight="1">
      <c r="A35" s="20"/>
      <c r="B35" s="20"/>
      <c r="C35" s="18"/>
      <c r="D35" s="8"/>
      <c r="E35" s="8"/>
      <c r="F35" s="8"/>
      <c r="G35" s="8"/>
      <c r="H35" s="9"/>
      <c r="I35" s="2"/>
      <c r="J35" s="19"/>
      <c r="K35" s="18"/>
      <c r="L35" s="8"/>
      <c r="M35" s="15"/>
      <c r="N35" s="27"/>
      <c r="O35" s="14"/>
      <c r="P35" s="15"/>
      <c r="Q35" s="27"/>
    </row>
    <row r="36" spans="1:17" ht="15" customHeight="1">
      <c r="A36" s="19"/>
      <c r="B36" s="19"/>
      <c r="C36" s="18"/>
      <c r="D36" s="8"/>
      <c r="E36" s="8"/>
      <c r="F36" s="8"/>
      <c r="G36" s="8"/>
      <c r="H36" s="9"/>
      <c r="I36" s="2"/>
      <c r="J36" s="19"/>
      <c r="K36" s="18"/>
      <c r="L36" s="8"/>
      <c r="M36" s="15"/>
      <c r="N36" s="27"/>
      <c r="O36" s="14"/>
      <c r="P36" s="15"/>
      <c r="Q36" s="27"/>
    </row>
    <row r="37" spans="1:17" ht="15" customHeight="1">
      <c r="A37" s="22" t="s">
        <v>72</v>
      </c>
      <c r="B37" s="22"/>
      <c r="C37" s="24" t="s">
        <v>71</v>
      </c>
      <c r="D37" s="24"/>
      <c r="E37" s="24"/>
      <c r="F37" s="24"/>
      <c r="G37" s="24" t="s">
        <v>49</v>
      </c>
      <c r="H37" s="24"/>
      <c r="I37" s="2"/>
      <c r="J37" s="19"/>
      <c r="K37" s="18"/>
      <c r="L37" s="8"/>
      <c r="M37" s="15"/>
      <c r="N37" s="27"/>
      <c r="O37" s="14"/>
      <c r="P37" s="15"/>
      <c r="Q37" s="27"/>
    </row>
    <row r="38" spans="1:17" ht="15" customHeight="1">
      <c r="A38" s="22"/>
      <c r="B38" s="22"/>
      <c r="C38" s="24"/>
      <c r="D38" s="24"/>
      <c r="E38" s="24"/>
      <c r="F38" s="24"/>
      <c r="G38" s="24"/>
      <c r="H38" s="24"/>
      <c r="I38" s="2"/>
      <c r="J38" s="19"/>
      <c r="K38" s="18"/>
      <c r="L38" s="8"/>
      <c r="M38" s="15"/>
      <c r="N38" s="27"/>
      <c r="O38" s="14"/>
      <c r="P38" s="15"/>
      <c r="Q38" s="27"/>
    </row>
    <row r="39" spans="1:17" ht="15" customHeight="1">
      <c r="A39" s="22" t="s">
        <v>70</v>
      </c>
      <c r="B39" s="22"/>
      <c r="C39" s="24"/>
      <c r="D39" s="24"/>
      <c r="E39" s="24"/>
      <c r="F39" s="24"/>
      <c r="G39" s="30" t="s">
        <v>52</v>
      </c>
      <c r="H39" s="30"/>
      <c r="I39" s="2"/>
      <c r="J39" s="19"/>
      <c r="K39" s="18"/>
      <c r="L39" s="8"/>
      <c r="M39" s="15"/>
      <c r="N39" s="27"/>
      <c r="O39" s="14"/>
      <c r="P39" s="15"/>
    </row>
    <row r="40" spans="1:17" ht="15" customHeight="1">
      <c r="A40" s="19"/>
      <c r="B40" s="19"/>
      <c r="C40" s="18"/>
      <c r="D40" s="8"/>
      <c r="E40" s="8"/>
      <c r="F40" s="8"/>
      <c r="G40" s="8"/>
      <c r="H40" s="9"/>
      <c r="I40" s="2"/>
      <c r="J40" s="19"/>
      <c r="K40" s="18"/>
      <c r="L40" s="8"/>
      <c r="M40" s="15"/>
      <c r="N40" s="27"/>
      <c r="O40" s="14"/>
      <c r="P40" s="15"/>
    </row>
    <row r="41" spans="1:17">
      <c r="I41" s="24"/>
      <c r="J41" s="19"/>
      <c r="K41" s="18"/>
      <c r="L41" s="8"/>
      <c r="M41" s="15"/>
      <c r="N41" s="27"/>
      <c r="O41" s="14"/>
      <c r="P41" s="15"/>
    </row>
    <row r="42" spans="1:17">
      <c r="I42" s="24"/>
      <c r="J42" s="19"/>
      <c r="K42" s="18"/>
      <c r="L42" s="8"/>
      <c r="M42" s="15"/>
      <c r="N42" s="27"/>
      <c r="O42" s="14"/>
      <c r="P42" s="15"/>
    </row>
    <row r="43" spans="1:17">
      <c r="I43" s="30"/>
      <c r="J43" s="19"/>
      <c r="K43" s="18"/>
      <c r="L43" s="8"/>
      <c r="M43" s="15"/>
      <c r="N43" s="27"/>
      <c r="O43" s="14"/>
      <c r="P43" s="15"/>
    </row>
    <row r="44" spans="1:17">
      <c r="I44" s="2"/>
    </row>
    <row r="45" spans="1:17">
      <c r="A45" s="19"/>
      <c r="B45" s="19"/>
      <c r="C45" s="18"/>
      <c r="D45" s="8"/>
      <c r="E45" s="8"/>
      <c r="F45" s="8"/>
      <c r="G45" s="8"/>
      <c r="H45" s="9"/>
    </row>
    <row r="46" spans="1:17">
      <c r="A46" s="19"/>
      <c r="B46" s="19"/>
      <c r="C46" s="18"/>
    </row>
    <row r="47" spans="1:17" ht="15.75">
      <c r="A47" s="22"/>
      <c r="B47" s="22"/>
      <c r="C47" s="24"/>
      <c r="D47" s="24"/>
      <c r="E47" s="24"/>
      <c r="F47" s="24"/>
      <c r="G47" s="24"/>
      <c r="H47" s="24"/>
      <c r="I47" s="24"/>
    </row>
    <row r="48" spans="1:17" ht="15.75">
      <c r="A48" s="22"/>
      <c r="B48" s="22"/>
      <c r="C48" s="24"/>
      <c r="D48" s="24"/>
      <c r="E48" s="24"/>
      <c r="F48" s="24"/>
      <c r="G48" s="24"/>
      <c r="H48" s="24"/>
      <c r="I48" s="24"/>
    </row>
    <row r="49" spans="1:9">
      <c r="A49" s="23"/>
      <c r="B49" s="23"/>
      <c r="C49" s="24"/>
      <c r="D49" s="24"/>
      <c r="E49" s="24"/>
      <c r="F49" s="24"/>
      <c r="G49" s="24"/>
      <c r="H49" s="24"/>
      <c r="I49" s="24"/>
    </row>
    <row r="50" spans="1:9" ht="15.75">
      <c r="A50" s="22"/>
      <c r="B50" s="22"/>
      <c r="C50" s="24"/>
      <c r="D50" s="24"/>
      <c r="E50" s="24"/>
      <c r="F50" s="24"/>
      <c r="G50" s="30"/>
      <c r="H50" s="30"/>
      <c r="I50" s="30"/>
    </row>
    <row r="51" spans="1:9" ht="15.75">
      <c r="A51" s="22"/>
      <c r="B51" s="22"/>
      <c r="C51" s="24"/>
      <c r="D51" s="24"/>
      <c r="E51" s="24"/>
      <c r="F51" s="24"/>
      <c r="G51" s="24"/>
      <c r="H51" s="24"/>
      <c r="I51" s="24"/>
    </row>
    <row r="59" spans="1:9" ht="15.75">
      <c r="A59" s="12"/>
      <c r="B59" s="12"/>
      <c r="C59" s="12"/>
      <c r="D59" s="12"/>
      <c r="E59" s="12"/>
      <c r="F59" s="12"/>
      <c r="G59" s="12"/>
      <c r="H59" s="12"/>
      <c r="I59" s="12"/>
    </row>
    <row r="61" spans="1:9">
      <c r="A61" s="6"/>
      <c r="B61" s="6"/>
      <c r="C61" s="6"/>
      <c r="D61" s="6"/>
      <c r="E61" s="6"/>
      <c r="F61" s="6"/>
      <c r="G61" s="6"/>
      <c r="H61" s="6"/>
      <c r="I61" s="6"/>
    </row>
    <row r="63" spans="1:9" ht="15.75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5.75">
      <c r="A64" s="12"/>
      <c r="B64" s="12"/>
      <c r="C64" s="12"/>
      <c r="D64" s="12"/>
      <c r="E64" s="12"/>
      <c r="F64" s="12"/>
      <c r="G64" s="12"/>
      <c r="H64" s="12"/>
      <c r="I64" s="12"/>
    </row>
    <row r="65" spans="1:9">
      <c r="A65" s="25"/>
      <c r="B65" s="25"/>
      <c r="C65" s="25"/>
      <c r="D65" s="25"/>
      <c r="E65" s="25"/>
      <c r="F65" s="25"/>
      <c r="G65" s="25"/>
      <c r="H65" s="25"/>
      <c r="I65" s="25"/>
    </row>
    <row r="66" spans="1:9">
      <c r="C66" s="25"/>
      <c r="D66" s="25"/>
      <c r="E66" s="25"/>
      <c r="F66" s="25"/>
      <c r="G66" s="25"/>
    </row>
    <row r="67" spans="1:9">
      <c r="A67" s="7"/>
      <c r="B67" s="7"/>
    </row>
    <row r="69" spans="1:9">
      <c r="H69" s="1"/>
      <c r="I69" s="1"/>
    </row>
    <row r="70" spans="1:9">
      <c r="A70" s="20"/>
      <c r="B70" s="20"/>
      <c r="C70" s="18"/>
      <c r="D70" s="8"/>
      <c r="E70" s="8"/>
      <c r="F70" s="8"/>
      <c r="G70" s="8"/>
      <c r="H70" s="9"/>
      <c r="I70" s="2"/>
    </row>
    <row r="71" spans="1:9">
      <c r="A71" s="19"/>
      <c r="B71" s="19"/>
      <c r="C71" s="18"/>
      <c r="D71" s="8"/>
      <c r="E71" s="8"/>
      <c r="F71" s="8"/>
      <c r="G71" s="8"/>
      <c r="H71" s="9"/>
      <c r="I71" s="2"/>
    </row>
    <row r="72" spans="1:9">
      <c r="A72" s="20"/>
      <c r="B72" s="20"/>
      <c r="C72" s="18"/>
      <c r="D72" s="8"/>
      <c r="E72" s="8"/>
      <c r="F72" s="8"/>
      <c r="G72" s="8"/>
      <c r="H72" s="9"/>
      <c r="I72" s="2"/>
    </row>
    <row r="73" spans="1:9">
      <c r="A73" s="20"/>
      <c r="B73" s="20"/>
      <c r="C73" s="18"/>
      <c r="D73" s="8"/>
      <c r="E73" s="8"/>
      <c r="F73" s="8"/>
      <c r="G73" s="8"/>
      <c r="H73" s="9"/>
      <c r="I73" s="3"/>
    </row>
    <row r="74" spans="1:9">
      <c r="A74" s="20"/>
      <c r="B74" s="20"/>
      <c r="C74" s="18"/>
      <c r="D74" s="8"/>
      <c r="E74" s="8"/>
      <c r="F74" s="8"/>
      <c r="G74" s="8"/>
      <c r="H74" s="9"/>
      <c r="I74" s="2"/>
    </row>
    <row r="75" spans="1:9">
      <c r="A75" s="20"/>
      <c r="B75" s="20"/>
      <c r="C75" s="18"/>
      <c r="D75" s="8"/>
      <c r="E75" s="8"/>
      <c r="F75" s="8"/>
      <c r="G75" s="8"/>
      <c r="H75" s="9"/>
      <c r="I75" s="2"/>
    </row>
    <row r="76" spans="1:9">
      <c r="A76" s="19"/>
      <c r="B76" s="19"/>
      <c r="C76" s="18"/>
      <c r="D76" s="8"/>
      <c r="E76" s="8"/>
      <c r="F76" s="8"/>
      <c r="G76" s="8"/>
      <c r="H76" s="9"/>
      <c r="I76" s="3"/>
    </row>
    <row r="77" spans="1:9">
      <c r="A77" s="19"/>
      <c r="B77" s="19"/>
      <c r="C77" s="18"/>
      <c r="D77" s="8"/>
      <c r="E77" s="8"/>
      <c r="F77" s="8"/>
      <c r="G77" s="8"/>
      <c r="H77" s="9"/>
      <c r="I77" s="2"/>
    </row>
    <row r="78" spans="1:9">
      <c r="A78" s="20"/>
      <c r="B78" s="20"/>
      <c r="C78" s="18"/>
      <c r="D78" s="8"/>
      <c r="E78" s="8"/>
      <c r="F78" s="8"/>
      <c r="G78" s="8"/>
      <c r="H78" s="9"/>
      <c r="I78" s="3"/>
    </row>
    <row r="79" spans="1:9">
      <c r="A79" s="19"/>
      <c r="B79" s="19"/>
      <c r="C79" s="18"/>
      <c r="D79" s="8"/>
      <c r="E79" s="8"/>
      <c r="F79" s="8"/>
      <c r="G79" s="8"/>
      <c r="H79" s="9"/>
      <c r="I79" s="2"/>
    </row>
    <row r="80" spans="1:9">
      <c r="A80" s="19"/>
      <c r="B80" s="19"/>
      <c r="C80" s="18"/>
      <c r="D80" s="8"/>
      <c r="E80" s="8"/>
      <c r="F80" s="8"/>
      <c r="G80" s="8"/>
      <c r="H80" s="9"/>
      <c r="I80" s="2"/>
    </row>
    <row r="81" spans="1:9">
      <c r="A81" s="20"/>
      <c r="B81" s="20"/>
      <c r="C81" s="18"/>
      <c r="D81" s="8"/>
      <c r="E81" s="8"/>
      <c r="F81" s="8"/>
      <c r="G81" s="8"/>
      <c r="H81" s="9"/>
      <c r="I81" s="2"/>
    </row>
    <row r="82" spans="1:9">
      <c r="A82" s="19"/>
      <c r="B82" s="19"/>
      <c r="C82" s="18"/>
      <c r="D82" s="8"/>
      <c r="E82" s="8"/>
      <c r="F82" s="8"/>
      <c r="G82" s="8"/>
      <c r="H82" s="9"/>
      <c r="I82" s="2"/>
    </row>
    <row r="83" spans="1:9">
      <c r="A83" s="19"/>
      <c r="B83" s="19"/>
      <c r="C83" s="18"/>
      <c r="D83" s="8"/>
      <c r="E83" s="8"/>
      <c r="F83" s="8"/>
      <c r="G83" s="8"/>
      <c r="H83" s="9"/>
      <c r="I83" s="2"/>
    </row>
    <row r="84" spans="1:9">
      <c r="A84" s="20"/>
      <c r="B84" s="20"/>
      <c r="C84" s="18"/>
      <c r="D84" s="8"/>
      <c r="E84" s="8"/>
      <c r="F84" s="8"/>
      <c r="G84" s="8"/>
      <c r="H84" s="9"/>
      <c r="I84" s="2"/>
    </row>
    <row r="85" spans="1:9">
      <c r="A85" s="20"/>
      <c r="B85" s="20"/>
      <c r="C85" s="18"/>
      <c r="D85" s="8"/>
      <c r="E85" s="8"/>
      <c r="F85" s="8"/>
      <c r="G85" s="8"/>
      <c r="H85" s="9"/>
      <c r="I85" s="2"/>
    </row>
    <row r="86" spans="1:9">
      <c r="A86" s="19"/>
      <c r="B86" s="19"/>
      <c r="C86" s="18"/>
      <c r="D86" s="8"/>
      <c r="E86" s="8"/>
      <c r="F86" s="8"/>
      <c r="G86" s="8"/>
      <c r="H86" s="9"/>
      <c r="I86" s="2"/>
    </row>
    <row r="87" spans="1:9">
      <c r="A87" s="20"/>
      <c r="B87" s="20"/>
      <c r="C87" s="18"/>
      <c r="D87" s="8"/>
      <c r="E87" s="8"/>
      <c r="F87" s="8"/>
      <c r="G87" s="8"/>
      <c r="H87" s="9"/>
      <c r="I87" s="2"/>
    </row>
    <row r="88" spans="1:9">
      <c r="A88" s="19"/>
      <c r="B88" s="19"/>
      <c r="C88" s="18"/>
      <c r="D88" s="8"/>
      <c r="E88" s="8"/>
      <c r="F88" s="8"/>
      <c r="G88" s="8"/>
      <c r="H88" s="9"/>
      <c r="I88" s="2"/>
    </row>
    <row r="89" spans="1:9">
      <c r="A89" s="19"/>
      <c r="B89" s="19"/>
      <c r="C89" s="18"/>
      <c r="D89" s="8"/>
      <c r="E89" s="8"/>
      <c r="F89" s="8"/>
      <c r="G89" s="8"/>
      <c r="H89" s="9"/>
      <c r="I89" s="2"/>
    </row>
    <row r="90" spans="1:9">
      <c r="A90" s="19"/>
      <c r="B90" s="19"/>
      <c r="C90" s="18"/>
      <c r="D90" s="8"/>
      <c r="E90" s="8"/>
      <c r="F90" s="8"/>
      <c r="G90" s="8"/>
      <c r="H90" s="9"/>
      <c r="I90" s="2"/>
    </row>
    <row r="91" spans="1:9">
      <c r="A91" s="20"/>
      <c r="B91" s="20"/>
      <c r="C91" s="18"/>
      <c r="D91" s="8"/>
      <c r="E91" s="8"/>
      <c r="F91" s="8"/>
      <c r="G91" s="8"/>
      <c r="H91" s="9"/>
      <c r="I91" s="2"/>
    </row>
    <row r="92" spans="1:9">
      <c r="A92" s="19"/>
      <c r="B92" s="19"/>
      <c r="C92" s="18"/>
      <c r="D92" s="8"/>
      <c r="E92" s="8"/>
      <c r="F92" s="8"/>
      <c r="G92" s="8"/>
      <c r="H92" s="9"/>
      <c r="I92" s="2"/>
    </row>
    <row r="93" spans="1:9">
      <c r="A93" s="19"/>
      <c r="B93" s="19"/>
      <c r="C93" s="18"/>
      <c r="D93" s="8"/>
      <c r="E93" s="8"/>
      <c r="F93" s="8"/>
      <c r="G93" s="8"/>
      <c r="H93" s="9"/>
      <c r="I93" s="2"/>
    </row>
    <row r="94" spans="1:9">
      <c r="A94" s="19"/>
      <c r="B94" s="19"/>
      <c r="C94" s="18"/>
      <c r="D94" s="8"/>
      <c r="E94" s="8"/>
      <c r="F94" s="8"/>
      <c r="G94" s="8"/>
      <c r="H94" s="9"/>
      <c r="I94" s="2"/>
    </row>
    <row r="95" spans="1:9">
      <c r="A95" s="19"/>
      <c r="B95" s="19"/>
      <c r="C95" s="18"/>
      <c r="D95" s="8"/>
      <c r="E95" s="8"/>
      <c r="F95" s="8"/>
      <c r="G95" s="8"/>
      <c r="H95" s="9"/>
      <c r="I95" s="2"/>
    </row>
    <row r="96" spans="1:9">
      <c r="A96" s="19"/>
      <c r="B96" s="19"/>
      <c r="C96" s="18"/>
      <c r="D96" s="8"/>
      <c r="E96" s="8"/>
      <c r="F96" s="8"/>
      <c r="G96" s="8"/>
      <c r="H96" s="9"/>
      <c r="I96" s="2"/>
    </row>
    <row r="97" spans="1:9">
      <c r="A97" s="19"/>
      <c r="B97" s="19"/>
      <c r="C97" s="18"/>
      <c r="D97" s="8"/>
      <c r="E97" s="8"/>
      <c r="F97" s="8"/>
      <c r="G97" s="8"/>
      <c r="H97" s="9"/>
      <c r="I97" s="2"/>
    </row>
    <row r="98" spans="1:9">
      <c r="A98" s="19"/>
      <c r="B98" s="19"/>
      <c r="C98" s="18"/>
      <c r="D98" s="8"/>
      <c r="E98" s="8"/>
      <c r="F98" s="8"/>
      <c r="G98" s="8"/>
      <c r="H98" s="9"/>
    </row>
    <row r="99" spans="1:9">
      <c r="A99" s="19"/>
      <c r="B99" s="19"/>
      <c r="C99" s="18"/>
    </row>
    <row r="105" spans="1:9">
      <c r="A105" s="19"/>
      <c r="B105" s="19"/>
    </row>
    <row r="108" spans="1:9" ht="15.75">
      <c r="A108" s="4"/>
      <c r="B108" s="4"/>
    </row>
    <row r="109" spans="1:9" ht="15.75">
      <c r="A109" s="4"/>
      <c r="B109" s="4"/>
    </row>
    <row r="110" spans="1:9">
      <c r="A110" s="5"/>
      <c r="B110" s="5"/>
    </row>
    <row r="111" spans="1:9" ht="15.75">
      <c r="A111" s="4"/>
      <c r="B111" s="4"/>
    </row>
    <row r="112" spans="1:9" ht="15.75">
      <c r="A112" s="4"/>
      <c r="B112" s="4"/>
    </row>
  </sheetData>
  <sortState ref="A12:H22">
    <sortCondition descending="1" ref="H12"/>
  </sortState>
  <mergeCells count="16">
    <mergeCell ref="A7:I7"/>
    <mergeCell ref="I10:I11"/>
    <mergeCell ref="A6:I6"/>
    <mergeCell ref="A2:I2"/>
    <mergeCell ref="A3:I3"/>
    <mergeCell ref="H5:I5"/>
    <mergeCell ref="A4:I4"/>
    <mergeCell ref="A10:A11"/>
    <mergeCell ref="B10:B11"/>
    <mergeCell ref="C10:C11"/>
    <mergeCell ref="H10:H11"/>
    <mergeCell ref="A26:A27"/>
    <mergeCell ref="B26:B27"/>
    <mergeCell ref="C26:C27"/>
    <mergeCell ref="H26:H27"/>
    <mergeCell ref="I26:I27"/>
  </mergeCells>
  <pageMargins left="0.31496062992125984" right="0.31496062992125984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opLeftCell="A7" workbookViewId="0">
      <selection activeCell="D13" sqref="A13:H40"/>
    </sheetView>
  </sheetViews>
  <sheetFormatPr defaultRowHeight="15"/>
  <cols>
    <col min="1" max="1" width="27.7109375" customWidth="1"/>
    <col min="2" max="2" width="18.5703125" customWidth="1"/>
  </cols>
  <sheetData>
    <row r="1" spans="1:8" ht="15.75">
      <c r="A1" s="64" t="s">
        <v>0</v>
      </c>
      <c r="B1" s="64"/>
      <c r="C1" s="64"/>
      <c r="D1" s="64"/>
      <c r="E1" s="64"/>
      <c r="F1" s="64"/>
      <c r="G1" s="64"/>
      <c r="H1" s="64"/>
    </row>
    <row r="3" spans="1:8">
      <c r="A3" s="6" t="s">
        <v>6</v>
      </c>
      <c r="B3" s="6"/>
      <c r="C3" s="6"/>
      <c r="D3" s="6"/>
      <c r="E3" s="6"/>
      <c r="F3" s="6"/>
      <c r="G3" s="6"/>
      <c r="H3" s="6"/>
    </row>
    <row r="5" spans="1:8" ht="15.75">
      <c r="A5" s="64" t="s">
        <v>9</v>
      </c>
      <c r="B5" s="64"/>
      <c r="C5" s="64"/>
      <c r="D5" s="64"/>
      <c r="E5" s="64"/>
      <c r="F5" s="64"/>
      <c r="G5" s="64"/>
      <c r="H5" s="64"/>
    </row>
    <row r="6" spans="1:8" ht="15.75">
      <c r="A6" s="64" t="s">
        <v>1</v>
      </c>
      <c r="B6" s="64"/>
      <c r="C6" s="64"/>
      <c r="D6" s="64"/>
      <c r="E6" s="64"/>
      <c r="F6" s="64"/>
      <c r="G6" s="64"/>
      <c r="H6" s="64"/>
    </row>
    <row r="7" spans="1:8">
      <c r="A7" s="60" t="s">
        <v>8</v>
      </c>
      <c r="B7" s="60"/>
      <c r="C7" s="60"/>
      <c r="D7" s="60"/>
      <c r="E7" s="60"/>
      <c r="F7" s="60"/>
      <c r="G7" s="60"/>
      <c r="H7" s="60"/>
    </row>
    <row r="8" spans="1:8">
      <c r="B8" s="60" t="s">
        <v>10</v>
      </c>
      <c r="C8" s="60"/>
      <c r="D8" s="60"/>
      <c r="E8" s="60"/>
      <c r="F8" s="60"/>
    </row>
    <row r="9" spans="1:8">
      <c r="A9" s="7" t="s">
        <v>7</v>
      </c>
    </row>
    <row r="11" spans="1:8">
      <c r="A11" t="s">
        <v>2</v>
      </c>
      <c r="B11" t="s">
        <v>5</v>
      </c>
      <c r="G11" s="1" t="s">
        <v>3</v>
      </c>
      <c r="H11" s="1" t="s">
        <v>4</v>
      </c>
    </row>
    <row r="12" spans="1:8">
      <c r="A12" s="20" t="s">
        <v>25</v>
      </c>
      <c r="B12" s="18" t="s">
        <v>31</v>
      </c>
      <c r="C12" s="8">
        <v>14.3</v>
      </c>
      <c r="D12" s="8">
        <v>11.975</v>
      </c>
      <c r="E12" s="8">
        <v>13.3</v>
      </c>
      <c r="F12" s="8">
        <v>14.6</v>
      </c>
      <c r="G12" s="9">
        <f t="shared" ref="G12:G40" si="0">C12+D12+E12+F12</f>
        <v>54.175000000000004</v>
      </c>
      <c r="H12" s="2">
        <v>1</v>
      </c>
    </row>
    <row r="13" spans="1:8">
      <c r="A13" s="19" t="s">
        <v>18</v>
      </c>
      <c r="B13" s="18" t="s">
        <v>24</v>
      </c>
      <c r="C13" s="8">
        <v>13.55</v>
      </c>
      <c r="D13" s="8">
        <v>13.074999999999999</v>
      </c>
      <c r="E13" s="8">
        <v>12.925000000000001</v>
      </c>
      <c r="F13" s="8">
        <v>13.7</v>
      </c>
      <c r="G13" s="9">
        <f t="shared" si="0"/>
        <v>53.25</v>
      </c>
      <c r="H13" s="2">
        <v>2</v>
      </c>
    </row>
    <row r="14" spans="1:8">
      <c r="A14" s="20" t="s">
        <v>13</v>
      </c>
      <c r="B14" s="18" t="s">
        <v>11</v>
      </c>
      <c r="C14" s="8">
        <v>14.025</v>
      </c>
      <c r="D14" s="8">
        <v>11.824999999999999</v>
      </c>
      <c r="E14" s="8">
        <v>13.9</v>
      </c>
      <c r="F14" s="8">
        <v>11.925000000000001</v>
      </c>
      <c r="G14" s="9">
        <f t="shared" si="0"/>
        <v>51.674999999999997</v>
      </c>
      <c r="H14" s="2">
        <v>3</v>
      </c>
    </row>
    <row r="15" spans="1:8">
      <c r="A15" s="20" t="s">
        <v>15</v>
      </c>
      <c r="B15" s="18" t="s">
        <v>11</v>
      </c>
      <c r="C15" s="8">
        <v>13.85</v>
      </c>
      <c r="D15" s="8">
        <v>11.275</v>
      </c>
      <c r="E15" s="8">
        <v>13.75</v>
      </c>
      <c r="F15" s="8">
        <v>12.35</v>
      </c>
      <c r="G15" s="9">
        <f t="shared" si="0"/>
        <v>51.225000000000001</v>
      </c>
      <c r="H15" s="3">
        <v>4</v>
      </c>
    </row>
    <row r="16" spans="1:8">
      <c r="A16" s="20" t="s">
        <v>21</v>
      </c>
      <c r="B16" s="18" t="s">
        <v>24</v>
      </c>
      <c r="C16" s="8">
        <v>13.775</v>
      </c>
      <c r="D16" s="8">
        <v>10.4</v>
      </c>
      <c r="E16" s="8">
        <v>12.574999999999999</v>
      </c>
      <c r="F16" s="8">
        <v>13.925000000000001</v>
      </c>
      <c r="G16" s="9">
        <f t="shared" si="0"/>
        <v>50.674999999999997</v>
      </c>
      <c r="H16" s="2">
        <v>5</v>
      </c>
    </row>
    <row r="17" spans="1:8">
      <c r="A17" s="20" t="s">
        <v>12</v>
      </c>
      <c r="B17" s="18" t="s">
        <v>11</v>
      </c>
      <c r="C17" s="8">
        <v>13.725</v>
      </c>
      <c r="D17" s="8">
        <v>10.925000000000001</v>
      </c>
      <c r="E17" s="8">
        <v>12.8</v>
      </c>
      <c r="F17" s="8">
        <v>13.074999999999999</v>
      </c>
      <c r="G17" s="9">
        <f t="shared" si="0"/>
        <v>50.525000000000006</v>
      </c>
      <c r="H17" s="2">
        <v>6</v>
      </c>
    </row>
    <row r="18" spans="1:8">
      <c r="A18" s="19" t="s">
        <v>20</v>
      </c>
      <c r="B18" s="18" t="s">
        <v>24</v>
      </c>
      <c r="C18" s="8">
        <v>14</v>
      </c>
      <c r="D18" s="8">
        <v>11.1</v>
      </c>
      <c r="E18" s="8">
        <v>12.3</v>
      </c>
      <c r="F18" s="8">
        <v>13</v>
      </c>
      <c r="G18" s="9">
        <f t="shared" si="0"/>
        <v>50.400000000000006</v>
      </c>
      <c r="H18" s="3">
        <v>7</v>
      </c>
    </row>
    <row r="19" spans="1:8">
      <c r="A19" s="19" t="s">
        <v>40</v>
      </c>
      <c r="B19" s="18" t="s">
        <v>43</v>
      </c>
      <c r="C19" s="8">
        <v>14.375</v>
      </c>
      <c r="D19" s="8">
        <v>10.8</v>
      </c>
      <c r="E19" s="8">
        <v>11.925000000000001</v>
      </c>
      <c r="F19" s="8">
        <v>13.1</v>
      </c>
      <c r="G19" s="9">
        <f t="shared" si="0"/>
        <v>50.2</v>
      </c>
      <c r="H19" s="2">
        <v>8</v>
      </c>
    </row>
    <row r="20" spans="1:8">
      <c r="A20" s="20" t="s">
        <v>27</v>
      </c>
      <c r="B20" s="18" t="s">
        <v>31</v>
      </c>
      <c r="C20" s="8">
        <v>14.1</v>
      </c>
      <c r="D20" s="8">
        <v>11</v>
      </c>
      <c r="E20" s="8">
        <v>12</v>
      </c>
      <c r="F20" s="8">
        <v>13.1</v>
      </c>
      <c r="G20" s="9">
        <f t="shared" si="0"/>
        <v>50.2</v>
      </c>
      <c r="H20" s="3">
        <v>9</v>
      </c>
    </row>
    <row r="21" spans="1:8">
      <c r="A21" s="19" t="s">
        <v>42</v>
      </c>
      <c r="B21" s="18" t="s">
        <v>44</v>
      </c>
      <c r="C21" s="8">
        <v>13.574999999999999</v>
      </c>
      <c r="D21" s="8">
        <v>10.75</v>
      </c>
      <c r="E21" s="8">
        <v>12.6</v>
      </c>
      <c r="F21" s="8">
        <v>13.15</v>
      </c>
      <c r="G21" s="9">
        <f t="shared" si="0"/>
        <v>50.074999999999996</v>
      </c>
      <c r="H21" s="2">
        <v>10</v>
      </c>
    </row>
    <row r="22" spans="1:8">
      <c r="A22" s="19" t="s">
        <v>33</v>
      </c>
      <c r="B22" s="18" t="s">
        <v>38</v>
      </c>
      <c r="C22" s="8">
        <v>14.15</v>
      </c>
      <c r="D22" s="8">
        <v>10.5</v>
      </c>
      <c r="E22" s="8">
        <v>12.7</v>
      </c>
      <c r="F22" s="8">
        <v>12.7</v>
      </c>
      <c r="G22" s="9">
        <f t="shared" si="0"/>
        <v>50.05</v>
      </c>
      <c r="H22" s="2">
        <v>11</v>
      </c>
    </row>
    <row r="23" spans="1:8">
      <c r="A23" s="20" t="s">
        <v>26</v>
      </c>
      <c r="B23" s="18" t="s">
        <v>31</v>
      </c>
      <c r="C23" s="8">
        <v>13.5</v>
      </c>
      <c r="D23" s="8">
        <v>9.15</v>
      </c>
      <c r="E23" s="8">
        <v>12.1</v>
      </c>
      <c r="F23" s="8">
        <v>12.125</v>
      </c>
      <c r="G23" s="9">
        <f t="shared" si="0"/>
        <v>46.875</v>
      </c>
      <c r="H23" s="2">
        <v>12</v>
      </c>
    </row>
    <row r="24" spans="1:8">
      <c r="A24" s="19" t="s">
        <v>32</v>
      </c>
      <c r="B24" s="18" t="s">
        <v>38</v>
      </c>
      <c r="C24" s="8">
        <v>13.3</v>
      </c>
      <c r="D24" s="8">
        <v>9.9499999999999993</v>
      </c>
      <c r="E24" s="8">
        <v>10</v>
      </c>
      <c r="F24" s="8">
        <v>12.675000000000001</v>
      </c>
      <c r="G24" s="9">
        <f t="shared" si="0"/>
        <v>45.924999999999997</v>
      </c>
      <c r="H24" s="2">
        <v>13</v>
      </c>
    </row>
    <row r="25" spans="1:8">
      <c r="A25" s="19" t="s">
        <v>16</v>
      </c>
      <c r="B25" s="18" t="s">
        <v>11</v>
      </c>
      <c r="C25" s="8">
        <v>13.8</v>
      </c>
      <c r="D25" s="8">
        <v>9.875</v>
      </c>
      <c r="E25" s="8">
        <v>10.275</v>
      </c>
      <c r="F25" s="8">
        <v>11.225</v>
      </c>
      <c r="G25" s="9">
        <f t="shared" si="0"/>
        <v>45.175000000000004</v>
      </c>
      <c r="H25" s="2">
        <v>14</v>
      </c>
    </row>
    <row r="26" spans="1:8">
      <c r="A26" s="20" t="s">
        <v>28</v>
      </c>
      <c r="B26" s="18" t="s">
        <v>31</v>
      </c>
      <c r="C26" s="8">
        <v>12.85</v>
      </c>
      <c r="D26" s="8">
        <v>8.8000000000000007</v>
      </c>
      <c r="E26" s="8">
        <v>10.324999999999999</v>
      </c>
      <c r="F26" s="8">
        <v>11.75</v>
      </c>
      <c r="G26" s="9">
        <f t="shared" si="0"/>
        <v>43.724999999999994</v>
      </c>
      <c r="H26" s="2">
        <v>15</v>
      </c>
    </row>
    <row r="27" spans="1:8">
      <c r="A27" s="20" t="s">
        <v>14</v>
      </c>
      <c r="B27" s="18" t="s">
        <v>11</v>
      </c>
      <c r="C27" s="8">
        <v>14.55</v>
      </c>
      <c r="D27" s="8">
        <v>3.625</v>
      </c>
      <c r="E27" s="8">
        <v>12.725</v>
      </c>
      <c r="F27" s="8">
        <v>12.725</v>
      </c>
      <c r="G27" s="9">
        <f t="shared" si="0"/>
        <v>43.625</v>
      </c>
      <c r="H27" s="2">
        <v>16</v>
      </c>
    </row>
    <row r="28" spans="1:8">
      <c r="A28" s="19" t="s">
        <v>41</v>
      </c>
      <c r="B28" s="18" t="s">
        <v>43</v>
      </c>
      <c r="C28" s="8">
        <v>12.7</v>
      </c>
      <c r="D28" s="8">
        <v>7.85</v>
      </c>
      <c r="E28" s="8">
        <v>10.725</v>
      </c>
      <c r="F28" s="8">
        <v>11.775</v>
      </c>
      <c r="G28" s="9">
        <f t="shared" si="0"/>
        <v>43.05</v>
      </c>
      <c r="H28" s="2">
        <v>17</v>
      </c>
    </row>
    <row r="29" spans="1:8">
      <c r="A29" s="20" t="s">
        <v>22</v>
      </c>
      <c r="B29" s="18" t="s">
        <v>24</v>
      </c>
      <c r="C29" s="8">
        <v>13.4</v>
      </c>
      <c r="D29" s="8">
        <v>8.3249999999999993</v>
      </c>
      <c r="E29" s="8">
        <v>10.574999999999999</v>
      </c>
      <c r="F29" s="8">
        <v>10.35</v>
      </c>
      <c r="G29" s="9">
        <f t="shared" si="0"/>
        <v>42.65</v>
      </c>
      <c r="H29" s="2">
        <v>18</v>
      </c>
    </row>
    <row r="30" spans="1:8">
      <c r="A30" s="19" t="s">
        <v>19</v>
      </c>
      <c r="B30" s="18" t="s">
        <v>24</v>
      </c>
      <c r="C30" s="8">
        <v>12.7</v>
      </c>
      <c r="D30" s="8">
        <v>8.3000000000000007</v>
      </c>
      <c r="E30" s="8">
        <v>10.225</v>
      </c>
      <c r="F30" s="8">
        <v>11.15</v>
      </c>
      <c r="G30" s="9">
        <f t="shared" si="0"/>
        <v>42.375</v>
      </c>
      <c r="H30" s="2">
        <v>19</v>
      </c>
    </row>
    <row r="31" spans="1:8">
      <c r="A31" s="19" t="s">
        <v>17</v>
      </c>
      <c r="B31" s="18" t="s">
        <v>11</v>
      </c>
      <c r="C31" s="8">
        <v>12.3</v>
      </c>
      <c r="D31" s="8">
        <v>7.125</v>
      </c>
      <c r="E31" s="8">
        <v>11.55</v>
      </c>
      <c r="F31" s="8">
        <v>11.175000000000001</v>
      </c>
      <c r="G31" s="9">
        <f t="shared" si="0"/>
        <v>42.150000000000006</v>
      </c>
      <c r="H31" s="2">
        <v>20</v>
      </c>
    </row>
    <row r="32" spans="1:8">
      <c r="A32" s="19" t="s">
        <v>39</v>
      </c>
      <c r="B32" s="18" t="s">
        <v>43</v>
      </c>
      <c r="C32" s="8">
        <v>13.2</v>
      </c>
      <c r="D32" s="8">
        <v>7.15</v>
      </c>
      <c r="E32" s="8">
        <v>9.7750000000000004</v>
      </c>
      <c r="F32" s="8">
        <v>11.95</v>
      </c>
      <c r="G32" s="9">
        <f t="shared" si="0"/>
        <v>42.075000000000003</v>
      </c>
      <c r="H32" s="2">
        <v>21</v>
      </c>
    </row>
    <row r="33" spans="1:8">
      <c r="A33" s="20" t="s">
        <v>23</v>
      </c>
      <c r="B33" s="18" t="s">
        <v>24</v>
      </c>
      <c r="C33" s="8">
        <v>13.1</v>
      </c>
      <c r="D33" s="8">
        <v>8</v>
      </c>
      <c r="E33" s="8">
        <v>9.8249999999999993</v>
      </c>
      <c r="F33" s="8">
        <v>10.7</v>
      </c>
      <c r="G33" s="9">
        <f t="shared" si="0"/>
        <v>41.625</v>
      </c>
      <c r="H33" s="2">
        <v>22</v>
      </c>
    </row>
    <row r="34" spans="1:8">
      <c r="A34" s="19" t="s">
        <v>35</v>
      </c>
      <c r="B34" s="18" t="s">
        <v>38</v>
      </c>
      <c r="C34" s="8">
        <v>12.824999999999999</v>
      </c>
      <c r="D34" s="8">
        <v>6.6</v>
      </c>
      <c r="E34" s="8">
        <v>10</v>
      </c>
      <c r="F34" s="8">
        <v>10.875</v>
      </c>
      <c r="G34" s="9">
        <f t="shared" si="0"/>
        <v>40.299999999999997</v>
      </c>
      <c r="H34" s="2">
        <v>23</v>
      </c>
    </row>
    <row r="35" spans="1:8">
      <c r="A35" s="19" t="s">
        <v>45</v>
      </c>
      <c r="B35" s="18" t="s">
        <v>38</v>
      </c>
      <c r="C35" s="8">
        <v>12.6</v>
      </c>
      <c r="D35" s="8">
        <v>5.875</v>
      </c>
      <c r="E35" s="8">
        <v>10.074999999999999</v>
      </c>
      <c r="F35" s="8">
        <v>10.65</v>
      </c>
      <c r="G35" s="9">
        <f t="shared" si="0"/>
        <v>39.200000000000003</v>
      </c>
      <c r="H35" s="2">
        <v>24</v>
      </c>
    </row>
    <row r="36" spans="1:8">
      <c r="A36" s="19" t="s">
        <v>30</v>
      </c>
      <c r="B36" s="18" t="s">
        <v>31</v>
      </c>
      <c r="C36" s="8">
        <v>12.65</v>
      </c>
      <c r="D36" s="8">
        <v>1.9750000000000001</v>
      </c>
      <c r="E36" s="8">
        <v>9.1</v>
      </c>
      <c r="F36" s="8">
        <v>10.4</v>
      </c>
      <c r="G36" s="9">
        <f t="shared" si="0"/>
        <v>34.125</v>
      </c>
      <c r="H36" s="2">
        <v>25</v>
      </c>
    </row>
    <row r="37" spans="1:8">
      <c r="A37" s="19" t="s">
        <v>36</v>
      </c>
      <c r="B37" s="18" t="s">
        <v>38</v>
      </c>
      <c r="C37" s="8">
        <v>11.125</v>
      </c>
      <c r="D37" s="8">
        <v>3.9750000000000001</v>
      </c>
      <c r="E37" s="8">
        <v>8.4250000000000007</v>
      </c>
      <c r="F37" s="8">
        <v>9.1750000000000007</v>
      </c>
      <c r="G37" s="9">
        <f t="shared" si="0"/>
        <v>32.700000000000003</v>
      </c>
      <c r="H37" s="2">
        <v>26</v>
      </c>
    </row>
    <row r="38" spans="1:8">
      <c r="A38" s="19" t="s">
        <v>29</v>
      </c>
      <c r="B38" s="18" t="s">
        <v>31</v>
      </c>
      <c r="C38" s="8">
        <v>11.4</v>
      </c>
      <c r="D38" s="8">
        <v>0</v>
      </c>
      <c r="E38" s="8">
        <v>9.4</v>
      </c>
      <c r="F38" s="8">
        <v>10.95</v>
      </c>
      <c r="G38" s="9">
        <f t="shared" si="0"/>
        <v>31.75</v>
      </c>
      <c r="H38" s="2">
        <v>27</v>
      </c>
    </row>
    <row r="39" spans="1:8">
      <c r="A39" s="19" t="s">
        <v>34</v>
      </c>
      <c r="B39" s="18" t="s">
        <v>38</v>
      </c>
      <c r="C39" s="8">
        <v>11.3</v>
      </c>
      <c r="D39" s="8">
        <v>0.5</v>
      </c>
      <c r="E39" s="8">
        <v>8.75</v>
      </c>
      <c r="F39" s="8">
        <v>9.65</v>
      </c>
      <c r="G39" s="9">
        <f t="shared" si="0"/>
        <v>30.200000000000003</v>
      </c>
      <c r="H39" s="2">
        <v>28</v>
      </c>
    </row>
    <row r="40" spans="1:8">
      <c r="A40" s="19" t="s">
        <v>37</v>
      </c>
      <c r="B40" s="18" t="s">
        <v>38</v>
      </c>
      <c r="C40" s="8">
        <v>0</v>
      </c>
      <c r="D40" s="8">
        <v>0</v>
      </c>
      <c r="E40" s="8">
        <v>0</v>
      </c>
      <c r="F40" s="8">
        <v>0</v>
      </c>
      <c r="G40" s="9">
        <f t="shared" si="0"/>
        <v>0</v>
      </c>
    </row>
    <row r="41" spans="1:8">
      <c r="A41" s="19"/>
      <c r="B41" s="18"/>
    </row>
  </sheetData>
  <mergeCells count="5">
    <mergeCell ref="A1:H1"/>
    <mergeCell ref="A5:H5"/>
    <mergeCell ref="A6:H6"/>
    <mergeCell ref="A7:H7"/>
    <mergeCell ref="B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Сор.№1</vt:lpstr>
      <vt:lpstr>Лист2</vt:lpstr>
      <vt:lpstr>Лист3</vt:lpstr>
    </vt:vector>
  </TitlesOfParts>
  <Company>СДЮШОР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</dc:creator>
  <cp:lastModifiedBy>Ирина</cp:lastModifiedBy>
  <cp:lastPrinted>2015-12-21T12:04:27Z</cp:lastPrinted>
  <dcterms:created xsi:type="dcterms:W3CDTF">2011-01-11T10:30:58Z</dcterms:created>
  <dcterms:modified xsi:type="dcterms:W3CDTF">2015-12-21T12:05:15Z</dcterms:modified>
</cp:coreProperties>
</file>